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3600" yWindow="84" windowWidth="10032" windowHeight="9648"/>
  </bookViews>
  <sheets>
    <sheet name="page 1" sheetId="1" r:id="rId1"/>
  </sheets>
  <definedNames>
    <definedName name="_xlnm._FilterDatabase" localSheetId="0" hidden="1">'page 1'!$A$1:$S$1</definedName>
  </definedNames>
  <calcPr calcId="125725"/>
</workbook>
</file>

<file path=xl/calcChain.xml><?xml version="1.0" encoding="utf-8"?>
<calcChain xmlns="http://schemas.openxmlformats.org/spreadsheetml/2006/main">
  <c r="R4" i="1"/>
  <c r="R3"/>
  <c r="R11"/>
  <c r="R5"/>
  <c r="R9"/>
  <c r="R14"/>
  <c r="R15"/>
  <c r="R6"/>
  <c r="R10"/>
  <c r="R7"/>
  <c r="R13"/>
  <c r="R8"/>
  <c r="R12"/>
  <c r="R16"/>
  <c r="R2"/>
</calcChain>
</file>

<file path=xl/sharedStrings.xml><?xml version="1.0" encoding="utf-8"?>
<sst xmlns="http://schemas.openxmlformats.org/spreadsheetml/2006/main" count="216" uniqueCount="120">
  <si>
    <t>07 68 10 60 55</t>
  </si>
  <si>
    <t>06 39 68 64 88</t>
  </si>
  <si>
    <t>06 39 00 29 80</t>
  </si>
  <si>
    <t>Nom usuel Prénom Nom naiss. Date de naissance</t>
  </si>
  <si>
    <t>Discipline de recrutement</t>
  </si>
  <si>
    <t>Grade actuel</t>
  </si>
  <si>
    <t>Grade antérieur</t>
  </si>
  <si>
    <t>Affectation</t>
  </si>
  <si>
    <t>RNE</t>
  </si>
  <si>
    <t>Note
Péda</t>
  </si>
  <si>
    <t>Date inspection note péd</t>
  </si>
  <si>
    <t>Echelon</t>
  </si>
  <si>
    <t>Mode accès échelon</t>
  </si>
  <si>
    <t>Corps : mode d'accès date d'entrée</t>
  </si>
  <si>
    <t>Avis
CE</t>
  </si>
  <si>
    <t>Avis
IPR</t>
  </si>
  <si>
    <t>Avis
Recteur</t>
  </si>
  <si>
    <t>Rang</t>
  </si>
  <si>
    <t>M. ALCAIDE SEBASTIEN ALCAIDE
27/12/1974</t>
  </si>
  <si>
    <t>éducation physique et sportive</t>
  </si>
  <si>
    <t>professeu r agrégé de classe normale</t>
  </si>
  <si>
    <t>53.00</t>
  </si>
  <si>
    <t>ACO</t>
  </si>
  <si>
    <t>0</t>
  </si>
  <si>
    <t>MM BARBARAT ISABELLE PERROUX
01/11/1960</t>
  </si>
  <si>
    <t>géographie</t>
  </si>
  <si>
    <t>professeur certifié hors classe</t>
  </si>
  <si>
    <t>LPO Tani malandi Chirongui</t>
  </si>
  <si>
    <t>9760316
P</t>
  </si>
  <si>
    <t>50.00</t>
  </si>
  <si>
    <t>17/11/2011</t>
  </si>
  <si>
    <t>11ème
02a00m00 j</t>
  </si>
  <si>
    <t>reclassement</t>
  </si>
  <si>
    <t>liste d'aptitude statutaire
01/09/2017</t>
  </si>
  <si>
    <t>TSA</t>
  </si>
  <si>
    <t>SAT</t>
  </si>
  <si>
    <t>professeur certifié bi- admissible</t>
  </si>
  <si>
    <t>LPO de Petite Terre Pamandzi</t>
  </si>
  <si>
    <t>9760229
V</t>
  </si>
  <si>
    <t>14/01/2010</t>
  </si>
  <si>
    <t>concours interne
01/09/2017</t>
  </si>
  <si>
    <t>EXC</t>
  </si>
  <si>
    <t>M. CURAT HERVE CURAT
24/12/1968</t>
  </si>
  <si>
    <t>professeur d'éducation physique et sportive hors classe</t>
  </si>
  <si>
    <t>VICE RECTORAT DE MAYOTTE Mamoudzou</t>
  </si>
  <si>
    <t>07/01/2009</t>
  </si>
  <si>
    <t>10ème
01a11m06 j</t>
  </si>
  <si>
    <t>1ère nomination ou classement</t>
  </si>
  <si>
    <t>liste d'aptitude statutaire
01/09/2018</t>
  </si>
  <si>
    <t>M. DE CECCO
ERIC ATTILIO DE CECCO
01/01/1970</t>
  </si>
  <si>
    <t>génie électrique - électrotechniq ue</t>
  </si>
  <si>
    <t>Lycée professionnel de Kahani Ouangani</t>
  </si>
  <si>
    <t>9760125
G</t>
  </si>
  <si>
    <t>concours externe
01/09/1997</t>
  </si>
  <si>
    <t>MM DIPPERT ANNE DIPPERT
03/06/1961</t>
  </si>
  <si>
    <t>sciences de la vie - sciences de la terre et de l'univers</t>
  </si>
  <si>
    <t>LPO de Sada
Sada</t>
  </si>
  <si>
    <t>9760182
U</t>
  </si>
  <si>
    <t>44.00</t>
  </si>
  <si>
    <t>01/09/2012</t>
  </si>
  <si>
    <t>concours interne
01/09/2011</t>
  </si>
  <si>
    <t>55.00</t>
  </si>
  <si>
    <t>20/11/2013</t>
  </si>
  <si>
    <t>11ème
00a08m12 j</t>
  </si>
  <si>
    <t>ancienneté</t>
  </si>
  <si>
    <t>concours interne
01/09/1998</t>
  </si>
  <si>
    <t>MM DONNIO DANIELLE DONNIO
03/04/1965</t>
  </si>
  <si>
    <t>29/06/2015</t>
  </si>
  <si>
    <t>MM FALL CHRISTINE MATO
09/07/1965</t>
  </si>
  <si>
    <t>économie et gestion (agrégation interne)</t>
  </si>
  <si>
    <t>LPO de Petite
9760229
Terre
V Pamandzi</t>
  </si>
  <si>
    <t>52.00</t>
  </si>
  <si>
    <t>MM GUILLON COLETTE GREGOIRE
03/08/1961</t>
  </si>
  <si>
    <t>mathématique s</t>
  </si>
  <si>
    <t>Collège de Tsimkoura Chirongui</t>
  </si>
  <si>
    <t>9760042
S</t>
  </si>
  <si>
    <t>60.00</t>
  </si>
  <si>
    <t>24/11/2015</t>
  </si>
  <si>
    <t>10ème
03a08m25 j</t>
  </si>
  <si>
    <t>liste d'aptitude statutaire
01/09/2015</t>
  </si>
  <si>
    <t>M. KHAZAZ ABDELHAFID KHAZAZ
26/03/1957</t>
  </si>
  <si>
    <t>anglais</t>
  </si>
  <si>
    <t>12/04/2013</t>
  </si>
  <si>
    <t>11ème
01a09m07 j</t>
  </si>
  <si>
    <t>liste d'aptitude statutaire
01/09/2016</t>
  </si>
  <si>
    <t>MM LEDUC MARYLINE LEDUC
28/07/1963</t>
  </si>
  <si>
    <t>47.00</t>
  </si>
  <si>
    <t>10/01/2006</t>
  </si>
  <si>
    <t>11ème
00a10m12 j</t>
  </si>
  <si>
    <t>concours interne
01/09/2005</t>
  </si>
  <si>
    <t>MM LOUVIER MARIE- THERESE DESCHARME S
03/04/1967</t>
  </si>
  <si>
    <t>histoire géographie</t>
  </si>
  <si>
    <t>professeur certifié de classe exceptionne lle</t>
  </si>
  <si>
    <t>LGT de Mamoudzou Younoussa Bamana Mamoudzou</t>
  </si>
  <si>
    <t>9760127J</t>
  </si>
  <si>
    <t>24/04/2017</t>
  </si>
  <si>
    <t>10ème
03a11m17 j</t>
  </si>
  <si>
    <t>MM MENTEC FLORENCE DOMENECH
01/08/1967</t>
  </si>
  <si>
    <t>professeur d'éducation physique et sportive bi- admissible</t>
  </si>
  <si>
    <t>01/06/2015</t>
  </si>
  <si>
    <t>10ème
02a00m11 j</t>
  </si>
  <si>
    <t>M. NGUYEN- DUY
ERIC NGUYEN- DUY
13/02/1966</t>
  </si>
  <si>
    <t>54.00</t>
  </si>
  <si>
    <t>02/02/2016</t>
  </si>
  <si>
    <t>09ème
03a03m13 j</t>
  </si>
  <si>
    <t>concours interne
01/09/2007</t>
  </si>
  <si>
    <t>mathématiques</t>
  </si>
  <si>
    <t>Adhérent SNES</t>
  </si>
  <si>
    <t>concours interne</t>
  </si>
  <si>
    <t>45.00</t>
  </si>
  <si>
    <t>M. CABON JEAN
JACQUES CABON
01/01/1964</t>
  </si>
  <si>
    <t>M. DJELLOULI
GHERICI DJELLOULI
06/06/1958</t>
  </si>
  <si>
    <t>Lycée
professionnel    9760163 de Kaweni  Y Mamoudzou</t>
  </si>
  <si>
    <t>10ème 01a08m14    ancienneté
01/09/2003</t>
  </si>
  <si>
    <t>10ème01a11m24</t>
  </si>
  <si>
    <t>10ème 02a01m16</t>
  </si>
  <si>
    <t>13/04/2011
01/09/1998</t>
  </si>
  <si>
    <t>Pts échelon</t>
  </si>
  <si>
    <t>Pts VR</t>
  </si>
  <si>
    <t>Barème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</si>
</sst>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2"/>
      <color rgb="FF000000"/>
      <name val="Bahnschrift Light"/>
      <family val="2"/>
    </font>
    <font>
      <sz val="12"/>
      <color rgb="FF000000"/>
      <name val="Calibri"/>
      <family val="2"/>
      <charset val="204"/>
    </font>
    <font>
      <b/>
      <sz val="12"/>
      <color theme="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3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7"/>
  <sheetViews>
    <sheetView tabSelected="1" topLeftCell="A4" zoomScale="90" zoomScaleNormal="90" workbookViewId="0">
      <selection activeCell="K9" sqref="K9"/>
    </sheetView>
  </sheetViews>
  <sheetFormatPr baseColWidth="10" defaultColWidth="8.88671875" defaultRowHeight="15.6"/>
  <cols>
    <col min="1" max="1" width="20.77734375" style="2" bestFit="1" customWidth="1"/>
    <col min="2" max="2" width="47.44140625" style="2" bestFit="1" customWidth="1"/>
    <col min="3" max="3" width="20.44140625" style="2" bestFit="1" customWidth="1"/>
    <col min="4" max="4" width="18.109375" style="2" bestFit="1" customWidth="1"/>
    <col min="5" max="5" width="24.5546875" style="2" bestFit="1" customWidth="1"/>
    <col min="6" max="6" width="16.77734375" style="2" bestFit="1" customWidth="1"/>
    <col min="7" max="7" width="9.77734375" style="2" bestFit="1" customWidth="1"/>
    <col min="8" max="8" width="10.44140625" style="2" bestFit="1" customWidth="1"/>
    <col min="9" max="9" width="29.6640625" style="2" bestFit="1" customWidth="1"/>
    <col min="10" max="10" width="13.44140625" style="2" bestFit="1" customWidth="1"/>
    <col min="11" max="11" width="13.44140625" style="4" customWidth="1"/>
    <col min="12" max="12" width="17" style="2" bestFit="1" customWidth="1"/>
    <col min="13" max="13" width="18.109375" style="2" bestFit="1" customWidth="1"/>
    <col min="14" max="14" width="8.5546875" style="2" bestFit="1" customWidth="1"/>
    <col min="15" max="15" width="8.88671875" style="2" bestFit="1" customWidth="1"/>
    <col min="16" max="16" width="10" style="2" bestFit="1" customWidth="1"/>
    <col min="17" max="18" width="10" style="4" customWidth="1"/>
    <col min="19" max="19" width="10.5546875" style="2" bestFit="1" customWidth="1"/>
    <col min="20" max="16384" width="8.88671875" style="2"/>
  </cols>
  <sheetData>
    <row r="1" spans="1:19" s="1" customFormat="1" ht="45">
      <c r="A1" s="7" t="s">
        <v>107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117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118</v>
      </c>
      <c r="R1" s="8" t="s">
        <v>119</v>
      </c>
      <c r="S1" s="8" t="s">
        <v>17</v>
      </c>
    </row>
    <row r="2" spans="1:19" ht="45">
      <c r="A2" s="5"/>
      <c r="B2" s="9" t="s">
        <v>110</v>
      </c>
      <c r="C2" s="10" t="s">
        <v>106</v>
      </c>
      <c r="D2" s="11" t="s">
        <v>20</v>
      </c>
      <c r="E2" s="11" t="s">
        <v>36</v>
      </c>
      <c r="F2" s="11" t="s">
        <v>37</v>
      </c>
      <c r="G2" s="11" t="s">
        <v>38</v>
      </c>
      <c r="H2" s="12"/>
      <c r="I2" s="11" t="s">
        <v>39</v>
      </c>
      <c r="J2" s="11" t="s">
        <v>31</v>
      </c>
      <c r="K2" s="13">
        <v>80</v>
      </c>
      <c r="L2" s="11" t="s">
        <v>32</v>
      </c>
      <c r="M2" s="11" t="s">
        <v>40</v>
      </c>
      <c r="N2" s="11" t="s">
        <v>34</v>
      </c>
      <c r="O2" s="11" t="s">
        <v>34</v>
      </c>
      <c r="P2" s="11" t="s">
        <v>41</v>
      </c>
      <c r="Q2" s="13">
        <v>145</v>
      </c>
      <c r="R2" s="8">
        <f>K2+Q2</f>
        <v>225</v>
      </c>
      <c r="S2" s="11" t="s">
        <v>23</v>
      </c>
    </row>
    <row r="3" spans="1:19" ht="60">
      <c r="A3" s="6" t="s">
        <v>0</v>
      </c>
      <c r="B3" s="14" t="s">
        <v>24</v>
      </c>
      <c r="C3" s="11" t="s">
        <v>25</v>
      </c>
      <c r="D3" s="11" t="s">
        <v>20</v>
      </c>
      <c r="E3" s="11" t="s">
        <v>26</v>
      </c>
      <c r="F3" s="11" t="s">
        <v>27</v>
      </c>
      <c r="G3" s="11" t="s">
        <v>28</v>
      </c>
      <c r="H3" s="11" t="s">
        <v>29</v>
      </c>
      <c r="I3" s="11" t="s">
        <v>30</v>
      </c>
      <c r="J3" s="11" t="s">
        <v>31</v>
      </c>
      <c r="K3" s="13">
        <v>80</v>
      </c>
      <c r="L3" s="11" t="s">
        <v>32</v>
      </c>
      <c r="M3" s="11" t="s">
        <v>33</v>
      </c>
      <c r="N3" s="11" t="s">
        <v>34</v>
      </c>
      <c r="O3" s="11" t="s">
        <v>35</v>
      </c>
      <c r="P3" s="11" t="s">
        <v>34</v>
      </c>
      <c r="Q3" s="13">
        <v>125</v>
      </c>
      <c r="R3" s="8">
        <f>K3+Q3</f>
        <v>205</v>
      </c>
      <c r="S3" s="11">
        <v>2</v>
      </c>
    </row>
    <row r="4" spans="1:19" ht="60">
      <c r="A4" s="5"/>
      <c r="B4" s="14" t="s">
        <v>72</v>
      </c>
      <c r="C4" s="11" t="s">
        <v>73</v>
      </c>
      <c r="D4" s="11" t="s">
        <v>20</v>
      </c>
      <c r="E4" s="11" t="s">
        <v>26</v>
      </c>
      <c r="F4" s="11" t="s">
        <v>74</v>
      </c>
      <c r="G4" s="11" t="s">
        <v>75</v>
      </c>
      <c r="H4" s="11" t="s">
        <v>76</v>
      </c>
      <c r="I4" s="11" t="s">
        <v>77</v>
      </c>
      <c r="J4" s="11" t="s">
        <v>78</v>
      </c>
      <c r="K4" s="13">
        <v>50</v>
      </c>
      <c r="L4" s="11" t="s">
        <v>32</v>
      </c>
      <c r="M4" s="11" t="s">
        <v>79</v>
      </c>
      <c r="N4" s="11" t="s">
        <v>34</v>
      </c>
      <c r="O4" s="11" t="s">
        <v>34</v>
      </c>
      <c r="P4" s="11" t="s">
        <v>41</v>
      </c>
      <c r="Q4" s="13">
        <v>145</v>
      </c>
      <c r="R4" s="8">
        <f>K4+Q4</f>
        <v>195</v>
      </c>
      <c r="S4" s="11" t="s">
        <v>23</v>
      </c>
    </row>
    <row r="5" spans="1:19" ht="45">
      <c r="A5" s="5"/>
      <c r="B5" s="11" t="s">
        <v>85</v>
      </c>
      <c r="C5" s="11" t="s">
        <v>69</v>
      </c>
      <c r="D5" s="11" t="s">
        <v>20</v>
      </c>
      <c r="E5" s="12"/>
      <c r="F5" s="11" t="s">
        <v>56</v>
      </c>
      <c r="G5" s="11" t="s">
        <v>57</v>
      </c>
      <c r="H5" s="11" t="s">
        <v>86</v>
      </c>
      <c r="I5" s="11" t="s">
        <v>87</v>
      </c>
      <c r="J5" s="11" t="s">
        <v>88</v>
      </c>
      <c r="K5" s="13">
        <v>60</v>
      </c>
      <c r="L5" s="11" t="s">
        <v>64</v>
      </c>
      <c r="M5" s="11" t="s">
        <v>89</v>
      </c>
      <c r="N5" s="11" t="s">
        <v>34</v>
      </c>
      <c r="O5" s="11" t="s">
        <v>34</v>
      </c>
      <c r="P5" s="11" t="s">
        <v>34</v>
      </c>
      <c r="Q5" s="13">
        <v>125</v>
      </c>
      <c r="R5" s="13">
        <f>K5+Q5</f>
        <v>185</v>
      </c>
      <c r="S5" s="11">
        <v>2</v>
      </c>
    </row>
    <row r="6" spans="1:19" ht="45">
      <c r="A6" s="5"/>
      <c r="B6" s="14" t="s">
        <v>54</v>
      </c>
      <c r="C6" s="11" t="s">
        <v>55</v>
      </c>
      <c r="D6" s="11" t="s">
        <v>20</v>
      </c>
      <c r="E6" s="12"/>
      <c r="F6" s="11" t="s">
        <v>56</v>
      </c>
      <c r="G6" s="11" t="s">
        <v>57</v>
      </c>
      <c r="H6" s="11" t="s">
        <v>58</v>
      </c>
      <c r="I6" s="11" t="s">
        <v>59</v>
      </c>
      <c r="J6" s="11" t="s">
        <v>31</v>
      </c>
      <c r="K6" s="13">
        <v>80</v>
      </c>
      <c r="L6" s="11" t="s">
        <v>32</v>
      </c>
      <c r="M6" s="11" t="s">
        <v>60</v>
      </c>
      <c r="N6" s="11" t="s">
        <v>35</v>
      </c>
      <c r="O6" s="11" t="s">
        <v>35</v>
      </c>
      <c r="P6" s="11" t="s">
        <v>35</v>
      </c>
      <c r="Q6" s="13">
        <v>105</v>
      </c>
      <c r="R6" s="8">
        <f>K6+Q6</f>
        <v>185</v>
      </c>
      <c r="S6" s="11">
        <v>3</v>
      </c>
    </row>
    <row r="7" spans="1:19" ht="60">
      <c r="A7" s="5"/>
      <c r="B7" s="11" t="s">
        <v>66</v>
      </c>
      <c r="C7" s="11" t="s">
        <v>19</v>
      </c>
      <c r="D7" s="11" t="s">
        <v>20</v>
      </c>
      <c r="E7" s="11" t="s">
        <v>43</v>
      </c>
      <c r="F7" s="12"/>
      <c r="G7" s="12"/>
      <c r="H7" s="11" t="s">
        <v>29</v>
      </c>
      <c r="I7" s="11" t="s">
        <v>67</v>
      </c>
      <c r="J7" s="11" t="s">
        <v>31</v>
      </c>
      <c r="K7" s="13">
        <v>80</v>
      </c>
      <c r="L7" s="11" t="s">
        <v>32</v>
      </c>
      <c r="M7" s="11" t="s">
        <v>33</v>
      </c>
      <c r="N7" s="11" t="s">
        <v>34</v>
      </c>
      <c r="O7" s="11" t="s">
        <v>34</v>
      </c>
      <c r="P7" s="11" t="s">
        <v>35</v>
      </c>
      <c r="Q7" s="13">
        <v>105</v>
      </c>
      <c r="R7" s="13">
        <f>K7+Q7</f>
        <v>185</v>
      </c>
      <c r="S7" s="11">
        <v>3</v>
      </c>
    </row>
    <row r="8" spans="1:19" ht="60">
      <c r="A8" s="5"/>
      <c r="B8" s="11" t="s">
        <v>80</v>
      </c>
      <c r="C8" s="11" t="s">
        <v>81</v>
      </c>
      <c r="D8" s="11" t="s">
        <v>20</v>
      </c>
      <c r="E8" s="11" t="s">
        <v>26</v>
      </c>
      <c r="F8" s="11" t="s">
        <v>56</v>
      </c>
      <c r="G8" s="11" t="s">
        <v>57</v>
      </c>
      <c r="H8" s="11" t="s">
        <v>29</v>
      </c>
      <c r="I8" s="11" t="s">
        <v>82</v>
      </c>
      <c r="J8" s="11" t="s">
        <v>83</v>
      </c>
      <c r="K8" s="13">
        <v>70</v>
      </c>
      <c r="L8" s="11" t="s">
        <v>64</v>
      </c>
      <c r="M8" s="11" t="s">
        <v>84</v>
      </c>
      <c r="N8" s="11" t="s">
        <v>34</v>
      </c>
      <c r="O8" s="11" t="s">
        <v>34</v>
      </c>
      <c r="P8" s="11" t="s">
        <v>35</v>
      </c>
      <c r="Q8" s="13">
        <v>105</v>
      </c>
      <c r="R8" s="13">
        <f>K8+Q8</f>
        <v>175</v>
      </c>
      <c r="S8" s="11">
        <v>3</v>
      </c>
    </row>
    <row r="9" spans="1:19" ht="45">
      <c r="A9" s="5"/>
      <c r="B9" s="11" t="s">
        <v>97</v>
      </c>
      <c r="C9" s="11" t="s">
        <v>19</v>
      </c>
      <c r="D9" s="11" t="s">
        <v>20</v>
      </c>
      <c r="E9" s="11" t="s">
        <v>98</v>
      </c>
      <c r="F9" s="11" t="s">
        <v>37</v>
      </c>
      <c r="G9" s="11" t="s">
        <v>38</v>
      </c>
      <c r="H9" s="11" t="s">
        <v>71</v>
      </c>
      <c r="I9" s="11" t="s">
        <v>99</v>
      </c>
      <c r="J9" s="11" t="s">
        <v>100</v>
      </c>
      <c r="K9" s="13">
        <v>40</v>
      </c>
      <c r="L9" s="11" t="s">
        <v>32</v>
      </c>
      <c r="M9" s="11" t="s">
        <v>60</v>
      </c>
      <c r="N9" s="11" t="s">
        <v>34</v>
      </c>
      <c r="O9" s="11" t="s">
        <v>34</v>
      </c>
      <c r="P9" s="11" t="s">
        <v>34</v>
      </c>
      <c r="Q9" s="13">
        <v>125</v>
      </c>
      <c r="R9" s="13">
        <f>K9+Q9</f>
        <v>165</v>
      </c>
      <c r="S9" s="11">
        <v>2</v>
      </c>
    </row>
    <row r="10" spans="1:19" ht="45">
      <c r="A10" s="5"/>
      <c r="B10" s="10" t="s">
        <v>111</v>
      </c>
      <c r="C10" s="10" t="s">
        <v>106</v>
      </c>
      <c r="D10" s="11" t="s">
        <v>20</v>
      </c>
      <c r="E10" s="12"/>
      <c r="F10" s="11" t="s">
        <v>27</v>
      </c>
      <c r="G10" s="11" t="s">
        <v>28</v>
      </c>
      <c r="H10" s="11" t="s">
        <v>61</v>
      </c>
      <c r="I10" s="11" t="s">
        <v>62</v>
      </c>
      <c r="J10" s="11" t="s">
        <v>63</v>
      </c>
      <c r="K10" s="13">
        <v>60</v>
      </c>
      <c r="L10" s="11" t="s">
        <v>64</v>
      </c>
      <c r="M10" s="11" t="s">
        <v>65</v>
      </c>
      <c r="N10" s="11" t="s">
        <v>34</v>
      </c>
      <c r="O10" s="11" t="s">
        <v>34</v>
      </c>
      <c r="P10" s="11" t="s">
        <v>35</v>
      </c>
      <c r="Q10" s="13">
        <v>105</v>
      </c>
      <c r="R10" s="13">
        <f>K10+Q10</f>
        <v>165</v>
      </c>
      <c r="S10" s="11">
        <v>3</v>
      </c>
    </row>
    <row r="11" spans="1:19" ht="60">
      <c r="A11" s="5"/>
      <c r="B11" s="11" t="s">
        <v>42</v>
      </c>
      <c r="C11" s="11" t="s">
        <v>19</v>
      </c>
      <c r="D11" s="11" t="s">
        <v>20</v>
      </c>
      <c r="E11" s="11" t="s">
        <v>43</v>
      </c>
      <c r="F11" s="11" t="s">
        <v>44</v>
      </c>
      <c r="G11" s="12"/>
      <c r="H11" s="12"/>
      <c r="I11" s="11" t="s">
        <v>45</v>
      </c>
      <c r="J11" s="11" t="s">
        <v>46</v>
      </c>
      <c r="K11" s="13">
        <v>30</v>
      </c>
      <c r="L11" s="11" t="s">
        <v>47</v>
      </c>
      <c r="M11" s="11" t="s">
        <v>48</v>
      </c>
      <c r="N11" s="11" t="s">
        <v>34</v>
      </c>
      <c r="O11" s="11" t="s">
        <v>34</v>
      </c>
      <c r="P11" s="11" t="s">
        <v>34</v>
      </c>
      <c r="Q11" s="13">
        <v>125</v>
      </c>
      <c r="R11" s="13">
        <f>K11+Q11</f>
        <v>155</v>
      </c>
      <c r="S11" s="11">
        <v>2</v>
      </c>
    </row>
    <row r="12" spans="1:19" ht="75">
      <c r="A12" s="6" t="s">
        <v>1</v>
      </c>
      <c r="B12" s="11" t="s">
        <v>90</v>
      </c>
      <c r="C12" s="11" t="s">
        <v>91</v>
      </c>
      <c r="D12" s="11" t="s">
        <v>20</v>
      </c>
      <c r="E12" s="11" t="s">
        <v>92</v>
      </c>
      <c r="F12" s="11" t="s">
        <v>93</v>
      </c>
      <c r="G12" s="11" t="s">
        <v>94</v>
      </c>
      <c r="H12" s="12"/>
      <c r="I12" s="11" t="s">
        <v>95</v>
      </c>
      <c r="J12" s="11" t="s">
        <v>96</v>
      </c>
      <c r="K12" s="13">
        <v>50</v>
      </c>
      <c r="L12" s="11" t="s">
        <v>32</v>
      </c>
      <c r="M12" s="11" t="s">
        <v>48</v>
      </c>
      <c r="N12" s="11" t="s">
        <v>35</v>
      </c>
      <c r="O12" s="11" t="s">
        <v>35</v>
      </c>
      <c r="P12" s="11" t="s">
        <v>35</v>
      </c>
      <c r="Q12" s="13">
        <v>105</v>
      </c>
      <c r="R12" s="13">
        <f>K12+Q12</f>
        <v>155</v>
      </c>
      <c r="S12" s="11">
        <v>3</v>
      </c>
    </row>
    <row r="13" spans="1:19" ht="60">
      <c r="A13" s="5"/>
      <c r="B13" s="11" t="s">
        <v>68</v>
      </c>
      <c r="C13" s="11" t="s">
        <v>69</v>
      </c>
      <c r="D13" s="11" t="s">
        <v>20</v>
      </c>
      <c r="E13" s="12"/>
      <c r="F13" s="10" t="s">
        <v>70</v>
      </c>
      <c r="G13" s="10"/>
      <c r="H13" s="11" t="s">
        <v>71</v>
      </c>
      <c r="I13" s="10" t="s">
        <v>116</v>
      </c>
      <c r="J13" s="10" t="s">
        <v>115</v>
      </c>
      <c r="K13" s="13">
        <v>40</v>
      </c>
      <c r="L13" s="10" t="s">
        <v>32</v>
      </c>
      <c r="M13" s="10" t="s">
        <v>108</v>
      </c>
      <c r="N13" s="11" t="s">
        <v>35</v>
      </c>
      <c r="O13" s="11" t="s">
        <v>35</v>
      </c>
      <c r="P13" s="11" t="s">
        <v>35</v>
      </c>
      <c r="Q13" s="13">
        <v>105</v>
      </c>
      <c r="R13" s="13">
        <f>K13+Q13</f>
        <v>145</v>
      </c>
      <c r="S13" s="11">
        <v>3</v>
      </c>
    </row>
    <row r="14" spans="1:19" ht="75">
      <c r="A14" s="6" t="s">
        <v>2</v>
      </c>
      <c r="B14" s="11" t="s">
        <v>101</v>
      </c>
      <c r="C14" s="11" t="s">
        <v>73</v>
      </c>
      <c r="D14" s="11" t="s">
        <v>20</v>
      </c>
      <c r="E14" s="12"/>
      <c r="F14" s="11" t="s">
        <v>93</v>
      </c>
      <c r="G14" s="11" t="s">
        <v>94</v>
      </c>
      <c r="H14" s="11" t="s">
        <v>102</v>
      </c>
      <c r="I14" s="11" t="s">
        <v>103</v>
      </c>
      <c r="J14" s="11" t="s">
        <v>104</v>
      </c>
      <c r="K14" s="13">
        <v>10</v>
      </c>
      <c r="L14" s="11" t="s">
        <v>32</v>
      </c>
      <c r="M14" s="11" t="s">
        <v>105</v>
      </c>
      <c r="N14" s="11" t="s">
        <v>34</v>
      </c>
      <c r="O14" s="11" t="s">
        <v>34</v>
      </c>
      <c r="P14" s="11" t="s">
        <v>34</v>
      </c>
      <c r="Q14" s="13">
        <v>125</v>
      </c>
      <c r="R14" s="13">
        <f>K14+Q14</f>
        <v>135</v>
      </c>
      <c r="S14" s="11">
        <v>2</v>
      </c>
    </row>
    <row r="15" spans="1:19" ht="60">
      <c r="A15" s="5"/>
      <c r="B15" s="11" t="s">
        <v>49</v>
      </c>
      <c r="C15" s="11" t="s">
        <v>50</v>
      </c>
      <c r="D15" s="11" t="s">
        <v>20</v>
      </c>
      <c r="E15" s="12"/>
      <c r="F15" s="11" t="s">
        <v>51</v>
      </c>
      <c r="G15" s="11" t="s">
        <v>52</v>
      </c>
      <c r="H15" s="10" t="s">
        <v>109</v>
      </c>
      <c r="I15" s="15">
        <v>41961</v>
      </c>
      <c r="J15" s="11" t="s">
        <v>114</v>
      </c>
      <c r="K15" s="13">
        <v>30</v>
      </c>
      <c r="L15" s="10" t="s">
        <v>64</v>
      </c>
      <c r="M15" s="11" t="s">
        <v>53</v>
      </c>
      <c r="N15" s="11" t="s">
        <v>34</v>
      </c>
      <c r="O15" s="11" t="s">
        <v>34</v>
      </c>
      <c r="P15" s="11" t="s">
        <v>35</v>
      </c>
      <c r="Q15" s="13">
        <v>105</v>
      </c>
      <c r="R15" s="13">
        <f>K15+Q15</f>
        <v>135</v>
      </c>
      <c r="S15" s="11">
        <v>3</v>
      </c>
    </row>
    <row r="16" spans="1:19" ht="75">
      <c r="A16" s="5"/>
      <c r="B16" s="11" t="s">
        <v>18</v>
      </c>
      <c r="C16" s="11" t="s">
        <v>19</v>
      </c>
      <c r="D16" s="11" t="s">
        <v>20</v>
      </c>
      <c r="E16" s="12"/>
      <c r="F16" s="10" t="s">
        <v>112</v>
      </c>
      <c r="G16" s="10"/>
      <c r="H16" s="11" t="s">
        <v>21</v>
      </c>
      <c r="I16" s="15">
        <v>41359</v>
      </c>
      <c r="J16" s="10" t="s">
        <v>113</v>
      </c>
      <c r="K16" s="13">
        <v>30</v>
      </c>
      <c r="L16" s="10" t="s">
        <v>108</v>
      </c>
      <c r="M16" s="10"/>
      <c r="N16" s="11" t="s">
        <v>22</v>
      </c>
      <c r="O16" s="11" t="s">
        <v>22</v>
      </c>
      <c r="P16" s="11" t="s">
        <v>22</v>
      </c>
      <c r="Q16" s="13">
        <v>95</v>
      </c>
      <c r="R16" s="13">
        <f>K16+Q16</f>
        <v>125</v>
      </c>
      <c r="S16" s="11">
        <v>4</v>
      </c>
    </row>
    <row r="17" spans="7:7">
      <c r="G17" s="3"/>
    </row>
  </sheetData>
  <autoFilter ref="A1:S1">
    <filterColumn colId="10"/>
    <filterColumn colId="16"/>
    <filterColumn colId="17"/>
    <sortState ref="A2:S16">
      <sortCondition descending="1" ref="R1"/>
    </sortState>
  </autoFilter>
  <printOptions verticalCentered="1"/>
  <pageMargins left="0.70866141732283472" right="0.70866141732283472" top="0.74803149606299213" bottom="0.74803149606299213" header="0.31496062992125984" footer="0.31496062992125984"/>
  <pageSetup paperSize="9" scale="4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Dedeul18</dc:creator>
  <cp:lastModifiedBy>SNES-Mayotte</cp:lastModifiedBy>
  <cp:lastPrinted>2019-05-20T08:25:34Z</cp:lastPrinted>
  <dcterms:created xsi:type="dcterms:W3CDTF">2019-05-20T12:34:29Z</dcterms:created>
  <dcterms:modified xsi:type="dcterms:W3CDTF">2019-05-20T12:34:29Z</dcterms:modified>
</cp:coreProperties>
</file>